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19" sheetId="1" r:id="rId4"/>
    <sheet name="2020" sheetId="2" r:id="rId5"/>
    <sheet name="GROWTH" sheetId="3" r:id="rId6"/>
  </sheets>
  <definedNames>
    <definedName name="NEXT_MONTH">EDATE(OFFSET('GROWTH'!$A1,-1,0),1)</definedName>
    <definedName name="GROWTH">IF('2020'!$B1="","-",(('2020'!$B1/'2019'!$B1)-1))</definedName>
    <definedName name="PROFIT_GROWTH">IF('2020'!$C1="","-",(('2020'!$C1/'2019'!$C1)-1))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<sst xmlns="http://schemas.openxmlformats.org/spreadsheetml/2006/main" uniqueCount="5">
  <si>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Month</t>
  </si>
  <si>
    <t>Sales</t>
  </si>
  <si>
    <t>Margin</t>
  </si>
  <si>
    <t>Growth</t>
  </si>
  <si>
    <t>Profit Growth</t>
  </si>
</sst>
</file>

<file path=xl/styles.xml><?xml version="1.0" encoding="utf-8"?>
<styleSheet xmlns="http://schemas.openxmlformats.org/spreadsheetml/2006/main">
  <numFmts count="2">
    <numFmt numFmtId="164" formatCode="mmmm"/>
    <numFmt numFmtId="165" formatCode="_-€* #,##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164" fillId="0" borderId="0" applyFont="0" applyNumberFormat="1" applyFill="0" applyBorder="0" applyAlignment="0"/>
    <xf xfId="0" fontId="0" numFmtId="165" fillId="0" borderId="0" applyFont="0" applyNumberFormat="1" applyFill="0" applyBorder="0" applyAlignment="0"/>
    <xf xfId="0" fontId="0" numFmtId="10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1" workbookViewId="0" showGridLines="true" showRowColHeaders="1">
      <selection activeCell="B2" sqref="B2:C13"/>
    </sheetView>
  </sheetViews>
  <sheetFormatPr defaultRowHeight="14.4" outlineLevelRow="0" outlineLevelCol="0"/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43466.0</v>
      </c>
      <c r="B2" s="3">
        <v>151600</v>
      </c>
      <c r="C2" s="3">
        <v>21600</v>
      </c>
    </row>
    <row r="3" spans="1:3">
      <c r="A3" s="2">
        <f>NEXT_MONTH</f>
        <v>43497</v>
      </c>
      <c r="B3" s="3">
        <v>160320</v>
      </c>
      <c r="C3" s="3">
        <v>30320</v>
      </c>
    </row>
    <row r="4" spans="1:3">
      <c r="A4" s="2">
        <f>NEXT_MONTH</f>
        <v>43525</v>
      </c>
      <c r="B4" s="3">
        <v>243500</v>
      </c>
      <c r="C4" s="3">
        <v>73500</v>
      </c>
    </row>
    <row r="5" spans="1:3">
      <c r="A5" s="2">
        <f>NEXT_MONTH</f>
        <v>43556</v>
      </c>
      <c r="B5" s="3">
        <v>113450</v>
      </c>
      <c r="C5" s="3">
        <v>13450</v>
      </c>
    </row>
    <row r="6" spans="1:3">
      <c r="A6" s="2">
        <f>NEXT_MONTH</f>
        <v>43586</v>
      </c>
      <c r="B6" s="3">
        <v>143200</v>
      </c>
      <c r="C6" s="3">
        <v>23200</v>
      </c>
    </row>
    <row r="7" spans="1:3">
      <c r="A7" s="2">
        <f>NEXT_MONTH</f>
        <v>43617</v>
      </c>
      <c r="B7" s="3">
        <v>134000</v>
      </c>
      <c r="C7" s="3">
        <v>14000</v>
      </c>
    </row>
    <row r="8" spans="1:3">
      <c r="A8" s="2">
        <f>NEXT_MONTH</f>
        <v>43647</v>
      </c>
      <c r="B8" s="3">
        <v>89400</v>
      </c>
      <c r="C8" s="3">
        <v>-10600</v>
      </c>
    </row>
    <row r="9" spans="1:3">
      <c r="A9" s="2">
        <f>NEXT_MONTH</f>
        <v>43678</v>
      </c>
      <c r="B9" s="3">
        <v>184500</v>
      </c>
      <c r="C9" s="3">
        <v>24500</v>
      </c>
    </row>
    <row r="10" spans="1:3">
      <c r="A10" s="2">
        <f>NEXT_MONTH</f>
        <v>43709</v>
      </c>
      <c r="B10" s="3">
        <v>100800</v>
      </c>
      <c r="C10" s="3">
        <v>800</v>
      </c>
    </row>
    <row r="11" spans="1:3">
      <c r="A11" s="2">
        <f>NEXT_MONTH</f>
        <v>43739</v>
      </c>
      <c r="B11" s="3">
        <v>241850</v>
      </c>
      <c r="C11" s="3">
        <v>5150</v>
      </c>
    </row>
    <row r="12" spans="1:3">
      <c r="A12" s="2">
        <f>NEXT_MONTH</f>
        <v>43770</v>
      </c>
      <c r="B12" s="3">
        <v>142425</v>
      </c>
      <c r="C12" s="3">
        <v>12425</v>
      </c>
    </row>
    <row r="13" spans="1:3">
      <c r="A13" s="2">
        <f>NEXT_MONTH</f>
        <v>43800</v>
      </c>
      <c r="B13" s="3">
        <v>243400</v>
      </c>
      <c r="C13" s="3">
        <v>43400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0" workbookViewId="0" showGridLines="true" showRowColHeaders="1">
      <selection activeCell="B2" sqref="B2:C13"/>
    </sheetView>
  </sheetViews>
  <sheetFormatPr defaultRowHeight="14.4" outlineLevelRow="0" outlineLevelCol="0"/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43831.0</v>
      </c>
      <c r="B2" s="3">
        <v>183250</v>
      </c>
      <c r="C2" s="3">
        <v>33250</v>
      </c>
    </row>
    <row r="3" spans="1:3">
      <c r="A3" s="2">
        <f>NEXT_MONTH</f>
        <v>43862</v>
      </c>
      <c r="B3" s="3">
        <v>210350</v>
      </c>
      <c r="C3" s="3">
        <v>40350</v>
      </c>
    </row>
    <row r="4" spans="1:3">
      <c r="A4" s="2">
        <f>NEXT_MONTH</f>
        <v>43891</v>
      </c>
      <c r="B4" s="3">
        <v>298650</v>
      </c>
      <c r="C4" s="3">
        <v>48650</v>
      </c>
    </row>
    <row r="5" spans="1:3">
      <c r="A5" s="2">
        <f>NEXT_MONTH</f>
        <v>43922</v>
      </c>
      <c r="B5" s="3">
        <v>140550</v>
      </c>
      <c r="C5" s="3">
        <v>20550</v>
      </c>
    </row>
    <row r="6" spans="1:3">
      <c r="A6" s="2">
        <f>NEXT_MONTH</f>
        <v>43952</v>
      </c>
      <c r="B6" s="3">
        <v>183145</v>
      </c>
      <c r="C6" s="3">
        <v>33145</v>
      </c>
    </row>
    <row r="7" spans="1:3">
      <c r="A7" s="2">
        <f>NEXT_MONTH</f>
        <v>43983</v>
      </c>
      <c r="B7" s="3">
        <v>172355</v>
      </c>
      <c r="C7" s="3">
        <v>22355</v>
      </c>
    </row>
    <row r="8" spans="1:3">
      <c r="A8" s="2">
        <f>NEXT_MONTH</f>
        <v>44013</v>
      </c>
      <c r="B8" s="3"/>
      <c r="C8" s="3"/>
    </row>
    <row r="9" spans="1:3">
      <c r="A9" s="2">
        <f>NEXT_MONTH</f>
        <v>44044</v>
      </c>
      <c r="B9" s="3"/>
      <c r="C9" s="3"/>
    </row>
    <row r="10" spans="1:3">
      <c r="A10" s="2">
        <f>NEXT_MONTH</f>
        <v>44075</v>
      </c>
      <c r="B10" s="3"/>
      <c r="C10" s="3"/>
    </row>
    <row r="11" spans="1:3">
      <c r="A11" s="2">
        <f>NEXT_MONTH</f>
        <v>44105</v>
      </c>
      <c r="B11" s="3"/>
      <c r="C11" s="3"/>
    </row>
    <row r="12" spans="1:3">
      <c r="A12" s="2">
        <f>NEXT_MONTH</f>
        <v>44136</v>
      </c>
      <c r="B12" s="3"/>
      <c r="C12" s="3"/>
    </row>
    <row r="13" spans="1:3">
      <c r="A13" s="2">
        <f>NEXT_MONTH</f>
        <v>44166</v>
      </c>
      <c r="B13" s="3"/>
      <c r="C13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3"/>
  <sheetViews>
    <sheetView tabSelected="0" workbookViewId="0" showGridLines="true" showRowColHeaders="1">
      <selection activeCell="C7" sqref="C7"/>
    </sheetView>
  </sheetViews>
  <sheetFormatPr defaultRowHeight="14.4" outlineLevelRow="0" outlineLevelCol="0"/>
  <sheetData>
    <row r="1" spans="1:3">
      <c r="A1" s="1" t="s">
        <v>0</v>
      </c>
      <c r="B1" s="1" t="s">
        <v>3</v>
      </c>
      <c r="C1" s="1" t="s">
        <v>4</v>
      </c>
    </row>
    <row r="2" spans="1:3">
      <c r="A2" s="2">
        <v>43831.0</v>
      </c>
      <c r="B2" s="4">
        <f>GROWTH</f>
        <v>0.20877308707124</v>
      </c>
      <c r="C2" s="4">
        <f>PROFIT_GROWTH</f>
        <v>0.53935185185185</v>
      </c>
    </row>
    <row r="3" spans="1:3">
      <c r="A3" s="2">
        <f>NEXT_MONTH</f>
        <v>43862</v>
      </c>
      <c r="B3" s="4">
        <f>GROWTH</f>
        <v>0.31206337325349</v>
      </c>
      <c r="C3" s="4">
        <f>PROFIT_GROWTH</f>
        <v>0.33080474934037</v>
      </c>
    </row>
    <row r="4" spans="1:3">
      <c r="A4" s="2">
        <f>NEXT_MONTH</f>
        <v>43891</v>
      </c>
      <c r="B4" s="4">
        <f>GROWTH</f>
        <v>0.2264887063655</v>
      </c>
      <c r="C4" s="4">
        <f>PROFIT_GROWTH</f>
        <v>-0.33809523809524</v>
      </c>
    </row>
    <row r="5" spans="1:3">
      <c r="A5" s="2">
        <f>NEXT_MONTH</f>
        <v>43922</v>
      </c>
      <c r="B5" s="4">
        <f>GROWTH</f>
        <v>0.23887174966946</v>
      </c>
      <c r="C5" s="4">
        <f>PROFIT_GROWTH</f>
        <v>0.52788104089219</v>
      </c>
    </row>
    <row r="6" spans="1:3">
      <c r="A6" s="2">
        <f>NEXT_MONTH</f>
        <v>43952</v>
      </c>
      <c r="B6" s="4">
        <f>GROWTH</f>
        <v>0.27894553072626</v>
      </c>
      <c r="C6" s="4">
        <f>PROFIT_GROWTH</f>
        <v>0.42866379310345</v>
      </c>
    </row>
    <row r="7" spans="1:3">
      <c r="A7" s="2">
        <f>NEXT_MONTH</f>
        <v>43983</v>
      </c>
      <c r="B7" s="4">
        <f>GROWTH</f>
        <v>0.28623134328358</v>
      </c>
      <c r="C7" s="4">
        <f>PROFIT_GROWTH</f>
        <v>0.59678571428571</v>
      </c>
    </row>
    <row r="8" spans="1:3">
      <c r="A8" s="2">
        <f>NEXT_MONTH</f>
        <v>44013</v>
      </c>
      <c r="B8" s="4" t="str">
        <f>GROWTH</f>
        <v>-</v>
      </c>
      <c r="C8" s="4" t="str">
        <f>PROFIT_GROWTH</f>
        <v>-</v>
      </c>
    </row>
    <row r="9" spans="1:3">
      <c r="A9" s="2">
        <f>NEXT_MONTH</f>
        <v>44044</v>
      </c>
      <c r="B9" s="4" t="str">
        <f>GROWTH</f>
        <v>-</v>
      </c>
      <c r="C9" s="4" t="str">
        <f>PROFIT_GROWTH</f>
        <v>-</v>
      </c>
    </row>
    <row r="10" spans="1:3">
      <c r="A10" s="2">
        <f>NEXT_MONTH</f>
        <v>44075</v>
      </c>
      <c r="B10" s="4" t="str">
        <f>GROWTH</f>
        <v>-</v>
      </c>
      <c r="C10" s="4" t="str">
        <f>PROFIT_GROWTH</f>
        <v>-</v>
      </c>
    </row>
    <row r="11" spans="1:3">
      <c r="A11" s="2">
        <f>NEXT_MONTH</f>
        <v>44105</v>
      </c>
      <c r="B11" s="4" t="str">
        <f>GROWTH</f>
        <v>-</v>
      </c>
      <c r="C11" s="4" t="str">
        <f>PROFIT_GROWTH</f>
        <v>-</v>
      </c>
    </row>
    <row r="12" spans="1:3">
      <c r="A12" s="2">
        <f>NEXT_MONTH</f>
        <v>44136</v>
      </c>
      <c r="B12" s="4" t="str">
        <f>GROWTH</f>
        <v>-</v>
      </c>
      <c r="C12" s="4" t="str">
        <f>PROFIT_GROWTH</f>
        <v>-</v>
      </c>
    </row>
    <row r="13" spans="1:3">
      <c r="A13" s="2">
        <f>NEXT_MONTH</f>
        <v>44166</v>
      </c>
      <c r="B13" s="4" t="str">
        <f>GROWTH</f>
        <v>-</v>
      </c>
      <c r="C13" s="4" t="str">
        <f>PROFIT_GROWTH</f>
        <v>-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GROWTH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2026-04-15T02:15:32+02:00</dcterms:created>
  <dcterms:modified xsi:type="dcterms:W3CDTF">2026-04-15T02:15:32+02:00</dcterms:modified>
  <dc:title>Untitled Spreadsheet</dc:title>
  <dc:description/>
  <dc:subject/>
  <cp:keywords/>
  <cp:category/>
</cp:coreProperties>
</file>